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A488EAE-A31D-451C-A1FE-8F0D75BEA3D7}"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<sst xmlns="http://schemas.openxmlformats.org/spreadsheetml/2006/main" count="1260" uniqueCount="680">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</sst>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250</v>
      </c>
      <c r="B10" s="171"/>
      <c r="C10" s="107" t="str">
        <f>VLOOKUP(A10,lista,2,0)</f>
        <v>G. PROYECTOS DE EDIFICACIÓN</v>
      </c>
      <c r="D10" s="107"/>
      <c r="E10" s="107"/>
      <c r="F10" s="107"/>
      <c r="G10" s="107" t="str">
        <f>VLOOKUP(A10,lista,3,0)</f>
        <v>Técnico/a 1</v>
      </c>
      <c r="H10" s="107"/>
      <c r="I10" s="120" t="str">
        <f>VLOOKUP(A10,lista,4,0)</f>
        <v>Técnico/a de Instalaciones de Edificación</v>
      </c>
      <c r="J10" s="121"/>
      <c r="K10" s="107" t="str">
        <f>VLOOKUP(A10,lista,5,0)</f>
        <v>León</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de experiencia global como arquitecto/a técnico/a.
Máster en Tecnología, Rehabilitación y Gestión de la Edificación.
Certificado de Coordinador de Seguridad y Salud en Construcción.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MI1okDUFxndveb+YZa/egQVY46D3RvVIwMH9+Ns8mVsvTRVxnGhOkD8ytkiq7LTP5lUnNHuUciKAKDFl2MhKg==" saltValue="RW78LzytFD6FzVyEc5A6C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2026-04-14T11:43:56Z</dcterms:modified>
</cp:coreProperties>
</file>